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<sst xmlns="http://schemas.openxmlformats.org/spreadsheetml/2006/main" count="35" uniqueCount="31">
  <si>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Bezeichnung der Haushaltsstelle</t>
  </si>
  <si>
    <t>€</t>
  </si>
  <si>
    <t>Anordnungssoll</t>
  </si>
  <si>
    <t>Mehrbetrag</t>
  </si>
  <si>
    <t>B e g r ü n d u n g</t>
  </si>
  <si>
    <t>Gesamt</t>
  </si>
  <si>
    <t>Haushaltsstelle</t>
  </si>
  <si>
    <t>Soll nach dem Haushaltsplan (einschl. Nachtrags-haushalt)</t>
  </si>
  <si>
    <t>davon bereits berichtet/ genehmigt</t>
  </si>
  <si>
    <t>noch zu berichten</t>
  </si>
  <si>
    <t>Summe des Berichts gemäß § 4 der Haushaltssatzung</t>
  </si>
  <si>
    <t>Information des Amtsvorstehers</t>
  </si>
  <si>
    <t>Amt Moorrege</t>
  </si>
  <si>
    <t xml:space="preserve">Der Amtsvorsteher ist ermächtigt, über- und außerplanmäßige Ausgaben im Sinne des § 82 Abs. 1 Gemeindeordnung zu leisten, wenn ihr Betrag im Einzelfall 1000,-- € nicht übersteigt. Die Zustimmung gilt in diesen Fällen als erteilt. Der Amtsvorsteher ist verpflichtet, den Amtsausschuss mindestens halbjährlich über die geleisteten geringfügigen über- und außerplanmäßigen Ausgaben zu informieren. </t>
  </si>
  <si>
    <t>für das II. Halbjahr 2013 gemäß § 4 der Haushaltssatzung</t>
  </si>
  <si>
    <t>Stand: 31.12.2013</t>
  </si>
  <si>
    <t>02000.651000</t>
  </si>
  <si>
    <t>06000.655000</t>
  </si>
  <si>
    <t>Geschäftsausgaben für Bezügekasse/VAK</t>
  </si>
  <si>
    <t>Deckungskreis 6</t>
  </si>
  <si>
    <t>Deckungskreis 11</t>
  </si>
  <si>
    <t>Abrechnung der Zahlfälle 2013 für den Aufwand von Lohn- und Gehaltsabrechnungen</t>
  </si>
  <si>
    <t>Aktualisierung und Ergänzung von Gesetzen, Kommentaren und Praxisanwendungen</t>
  </si>
  <si>
    <t>Bücher, Zeitschriften</t>
  </si>
  <si>
    <t>Telefongebühren/ Onlinekosten</t>
  </si>
  <si>
    <t>Kostenübernahme für Bestattungsfall ohne Angehörige</t>
  </si>
  <si>
    <t xml:space="preserve">höhere Kosten für Breitbandanschluss des Amtes Moorrege insbesondere zur besseren Anbindung der Außenstellen  </t>
  </si>
  <si>
    <t>02000.655000</t>
  </si>
  <si>
    <t>Gerichts- und Rechtsanwaltskosten</t>
  </si>
  <si>
    <t>ordnungsrechtliche Sachausgaben</t>
  </si>
  <si>
    <t>Eintragung von Sicherungshypothek, Gebühren für Zwangsvollstreckungsangelegenheiten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</si>
</sst>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 vertical="top" wrapText="1"/>
    </xf>
    <xf numFmtId="0" fontId="7" fillId="33" borderId="2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9" fontId="0" fillId="0" borderId="25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4" fontId="0" fillId="0" borderId="26" xfId="0" applyNumberFormat="1" applyFont="1" applyBorder="1" applyAlignment="1">
      <alignment horizontal="right" vertical="top" wrapText="1"/>
    </xf>
    <xf numFmtId="4" fontId="0" fillId="0" borderId="27" xfId="0" applyNumberFormat="1" applyFont="1" applyBorder="1" applyAlignment="1">
      <alignment horizontal="right" vertical="top" wrapText="1"/>
    </xf>
    <xf numFmtId="49" fontId="0" fillId="0" borderId="28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7" fillId="0" borderId="29" xfId="0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top" wrapText="1"/>
    </xf>
    <xf numFmtId="4" fontId="7" fillId="0" borderId="30" xfId="0" applyNumberFormat="1" applyFont="1" applyBorder="1" applyAlignment="1">
      <alignment horizontal="right" vertical="top" wrapText="1"/>
    </xf>
    <xf numFmtId="4" fontId="7" fillId="0" borderId="18" xfId="0" applyNumberFormat="1" applyFont="1" applyBorder="1" applyAlignment="1">
      <alignment horizontal="right" vertical="top" wrapText="1"/>
    </xf>
    <xf numFmtId="4" fontId="0" fillId="0" borderId="27" xfId="0" applyNumberFormat="1" applyFont="1" applyFill="1" applyBorder="1" applyAlignment="1">
      <alignment horizontal="right" vertical="top" wrapText="1"/>
    </xf>
    <xf numFmtId="49" fontId="7" fillId="0" borderId="31" xfId="0" applyNumberFormat="1" applyFont="1" applyBorder="1" applyAlignment="1">
      <alignment vertical="top" wrapText="1"/>
    </xf>
    <xf numFmtId="49" fontId="7" fillId="0" borderId="29" xfId="0" applyNumberFormat="1" applyFont="1" applyBorder="1" applyAlignment="1">
      <alignment vertical="top" wrapText="1"/>
    </xf>
    <xf numFmtId="49" fontId="7" fillId="0" borderId="32" xfId="0" applyNumberFormat="1" applyFont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4" fontId="0" fillId="0" borderId="26" xfId="0" applyNumberFormat="1" applyFont="1" applyFill="1" applyBorder="1" applyAlignment="1">
      <alignment horizontal="right" vertical="top" wrapText="1"/>
    </xf>
    <xf numFmtId="49" fontId="0" fillId="0" borderId="28" xfId="0" applyNumberFormat="1" applyFont="1" applyFill="1" applyBorder="1" applyAlignment="1">
      <alignment vertical="top" wrapText="1"/>
    </xf>
    <xf numFmtId="0" fontId="7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justify" wrapText="1"/>
    </xf>
    <xf numFmtId="0" fontId="1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4">
      <selection activeCell="H14" sqref="H14"/>
    </sheetView>
  </sheetViews>
  <sheetFormatPr defaultColWidth="11.421875" defaultRowHeight="12.75"/>
  <cols>
    <col min="1" max="1" width="15.8515625" style="0" customWidth="1"/>
    <col min="2" max="2" width="25.421875" style="0" customWidth="1"/>
    <col min="3" max="3" width="12.8515625" style="0" customWidth="1"/>
    <col min="4" max="4" width="13.28125" style="0" customWidth="1"/>
    <col min="5" max="5" width="12.140625" style="0" customWidth="1"/>
    <col min="6" max="6" width="12.57421875" style="0" customWidth="1"/>
    <col min="7" max="7" width="11.8515625" style="0" customWidth="1"/>
    <col min="8" max="8" width="39.8515625" style="0" customWidth="1"/>
  </cols>
  <sheetData>
    <row r="1" spans="1:8" s="1" customFormat="1" ht="36" customHeight="1">
      <c r="A1" s="46" t="s">
        <v>11</v>
      </c>
      <c r="B1" s="46"/>
      <c r="C1" s="46"/>
      <c r="D1" s="46"/>
      <c r="E1" s="46"/>
      <c r="F1" s="46"/>
      <c r="G1" s="46"/>
      <c r="H1" s="46"/>
    </row>
    <row r="2" spans="1:8" s="1" customFormat="1" ht="20.25" customHeight="1">
      <c r="A2" s="46" t="s">
        <v>14</v>
      </c>
      <c r="B2" s="46"/>
      <c r="C2" s="46"/>
      <c r="D2" s="46"/>
      <c r="E2" s="46"/>
      <c r="F2" s="46"/>
      <c r="G2" s="46"/>
      <c r="H2" s="46"/>
    </row>
    <row r="3" spans="1:8" s="1" customFormat="1" ht="20.25" customHeight="1">
      <c r="A3" s="46" t="s">
        <v>12</v>
      </c>
      <c r="B3" s="46"/>
      <c r="C3" s="46"/>
      <c r="D3" s="46"/>
      <c r="E3" s="46"/>
      <c r="F3" s="46"/>
      <c r="G3" s="46"/>
      <c r="H3" s="46"/>
    </row>
    <row r="4" spans="1:8" s="1" customFormat="1" ht="13.5" customHeight="1">
      <c r="A4" s="2"/>
      <c r="B4" s="2"/>
      <c r="C4" s="2"/>
      <c r="D4" s="2"/>
      <c r="E4" s="2"/>
      <c r="F4" s="2"/>
      <c r="G4" s="2"/>
      <c r="H4" s="2"/>
    </row>
    <row r="5" spans="1:8" s="15" customFormat="1" ht="46.5" customHeight="1">
      <c r="A5" s="45" t="s">
        <v>13</v>
      </c>
      <c r="B5" s="45"/>
      <c r="C5" s="45"/>
      <c r="D5" s="45"/>
      <c r="E5" s="45"/>
      <c r="F5" s="45"/>
      <c r="G5" s="45"/>
      <c r="H5" s="45"/>
    </row>
    <row r="6" ht="13.5" thickBot="1">
      <c r="A6" s="3"/>
    </row>
    <row r="7" spans="1:8" ht="63.75">
      <c r="A7" s="16" t="s">
        <v>6</v>
      </c>
      <c r="B7" s="17" t="s">
        <v>0</v>
      </c>
      <c r="C7" s="17" t="s">
        <v>7</v>
      </c>
      <c r="D7" s="17" t="s">
        <v>2</v>
      </c>
      <c r="E7" s="17" t="s">
        <v>3</v>
      </c>
      <c r="F7" s="17" t="s">
        <v>8</v>
      </c>
      <c r="G7" s="17" t="s">
        <v>9</v>
      </c>
      <c r="H7" s="18" t="s">
        <v>4</v>
      </c>
    </row>
    <row r="8" spans="1:8" ht="15" thickBot="1">
      <c r="A8" s="19"/>
      <c r="B8" s="4"/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20"/>
    </row>
    <row r="9" spans="1:8" ht="15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13"/>
      <c r="G9" s="13"/>
      <c r="H9" s="8">
        <v>6</v>
      </c>
    </row>
    <row r="10" spans="1:8" ht="17.25" customHeight="1">
      <c r="A10" s="9"/>
      <c r="B10" s="10" t="s">
        <v>15</v>
      </c>
      <c r="C10" s="11"/>
      <c r="D10" s="11"/>
      <c r="E10" s="11"/>
      <c r="F10" s="14"/>
      <c r="G10" s="14"/>
      <c r="H10" s="12"/>
    </row>
    <row r="11" spans="1:8" s="30" customFormat="1" ht="49.5" customHeight="1">
      <c r="A11" s="25" t="s">
        <v>19</v>
      </c>
      <c r="B11" s="26" t="s">
        <v>24</v>
      </c>
      <c r="C11" s="27">
        <v>17500</v>
      </c>
      <c r="D11" s="27">
        <v>18424.1</v>
      </c>
      <c r="E11" s="27">
        <f>SUM(D11-C11)</f>
        <v>924.0999999999985</v>
      </c>
      <c r="F11" s="28">
        <v>0</v>
      </c>
      <c r="G11" s="35">
        <f>SUM(E11-F11)</f>
        <v>924.0999999999985</v>
      </c>
      <c r="H11" s="29" t="s">
        <v>26</v>
      </c>
    </row>
    <row r="12" spans="1:8" s="30" customFormat="1" ht="33" customHeight="1">
      <c r="A12" s="25" t="s">
        <v>20</v>
      </c>
      <c r="B12" s="26" t="s">
        <v>29</v>
      </c>
      <c r="C12" s="27">
        <v>12000</v>
      </c>
      <c r="D12" s="27">
        <v>12161.4</v>
      </c>
      <c r="E12" s="27">
        <f>SUM(D12-C12)</f>
        <v>161.39999999999964</v>
      </c>
      <c r="F12" s="28">
        <v>0</v>
      </c>
      <c r="G12" s="35">
        <f>SUM(E12-F12)</f>
        <v>161.39999999999964</v>
      </c>
      <c r="H12" s="29" t="s">
        <v>25</v>
      </c>
    </row>
    <row r="13" spans="1:8" s="30" customFormat="1" ht="33" customHeight="1">
      <c r="A13" s="25" t="s">
        <v>16</v>
      </c>
      <c r="B13" s="26" t="s">
        <v>23</v>
      </c>
      <c r="C13" s="27">
        <v>8000</v>
      </c>
      <c r="D13" s="27">
        <v>8201.84</v>
      </c>
      <c r="E13" s="27">
        <f>SUM(D13-C13)</f>
        <v>201.84000000000015</v>
      </c>
      <c r="F13" s="28">
        <v>78.38</v>
      </c>
      <c r="G13" s="35">
        <f>SUM(E13-F13)</f>
        <v>123.46000000000015</v>
      </c>
      <c r="H13" s="29" t="s">
        <v>22</v>
      </c>
    </row>
    <row r="14" spans="1:8" s="30" customFormat="1" ht="33" customHeight="1">
      <c r="A14" s="39" t="s">
        <v>27</v>
      </c>
      <c r="B14" s="40" t="s">
        <v>28</v>
      </c>
      <c r="C14" s="41">
        <v>500</v>
      </c>
      <c r="D14" s="41">
        <v>4077.81</v>
      </c>
      <c r="E14" s="41">
        <f>SUM(D14-C14)</f>
        <v>3577.81</v>
      </c>
      <c r="F14" s="41">
        <v>3463.31</v>
      </c>
      <c r="G14" s="41">
        <f>SUM(E14-F14)</f>
        <v>114.5</v>
      </c>
      <c r="H14" s="42" t="s">
        <v>30</v>
      </c>
    </row>
    <row r="15" spans="1:8" s="30" customFormat="1" ht="33" customHeight="1">
      <c r="A15" s="25" t="s">
        <v>17</v>
      </c>
      <c r="B15" s="26" t="s">
        <v>18</v>
      </c>
      <c r="C15" s="27">
        <v>29000</v>
      </c>
      <c r="D15" s="27">
        <v>29145.12</v>
      </c>
      <c r="E15" s="27">
        <f>SUM(D15-C15)</f>
        <v>145.11999999999898</v>
      </c>
      <c r="F15" s="28">
        <v>0</v>
      </c>
      <c r="G15" s="35">
        <f>SUM(E15-F15)</f>
        <v>145.11999999999898</v>
      </c>
      <c r="H15" s="29" t="s">
        <v>21</v>
      </c>
    </row>
    <row r="16" spans="1:8" s="30" customFormat="1" ht="19.5" customHeight="1" thickBot="1">
      <c r="A16" s="36"/>
      <c r="B16" s="37" t="s">
        <v>5</v>
      </c>
      <c r="C16" s="31">
        <f>SUM(C11:C15)</f>
        <v>67000</v>
      </c>
      <c r="D16" s="31">
        <f>SUM(D11:D15)</f>
        <v>72010.26999999999</v>
      </c>
      <c r="E16" s="32">
        <f>SUM(E11:E15)</f>
        <v>5010.269999999997</v>
      </c>
      <c r="F16" s="33">
        <f>SUM(F11:F15)</f>
        <v>3541.69</v>
      </c>
      <c r="G16" s="34">
        <f>SUM(G11:G15)</f>
        <v>1468.5799999999972</v>
      </c>
      <c r="H16" s="38"/>
    </row>
    <row r="17" spans="1:8" s="22" customFormat="1" ht="21" customHeight="1" thickBot="1">
      <c r="A17" s="43" t="s">
        <v>10</v>
      </c>
      <c r="B17" s="44"/>
      <c r="C17" s="44"/>
      <c r="D17" s="44"/>
      <c r="E17" s="44"/>
      <c r="F17" s="44"/>
      <c r="G17" s="23">
        <f>SUM(E16-F16)</f>
        <v>1468.5799999999967</v>
      </c>
      <c r="H17" s="21"/>
    </row>
    <row r="20" spans="1:5" ht="12.75">
      <c r="A20" s="24"/>
      <c r="B20" s="24"/>
      <c r="C20" s="24"/>
      <c r="D20" s="24"/>
      <c r="E20" s="24"/>
    </row>
  </sheetData>
  <sheetProtection/>
  <mergeCells count="5">
    <mergeCell ref="A17:F17"/>
    <mergeCell ref="A5:H5"/>
    <mergeCell ref="A3:H3"/>
    <mergeCell ref="A1:H1"/>
    <mergeCell ref="A2:H2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Administrator</cp:lastModifiedBy>
  <cp:lastPrinted>2014-01-08T08:05:07Z</cp:lastPrinted>
  <dcterms:created xsi:type="dcterms:W3CDTF">2006-08-10T11:57:56Z</dcterms:created>
  <dcterms:modified xsi:type="dcterms:W3CDTF">2014-02-11T11:29:49Z</dcterms:modified>
  <cp:category/>
  <cp:version/>
  <cp:contentType/>
  <cp:contentStatus/>
</cp:coreProperties>
</file>